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4" i="1" l="1"/>
  <c r="H36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<sst xmlns="http://schemas.openxmlformats.org/spreadsheetml/2006/main" count="57" uniqueCount="32">
  <si>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</si>
  <si>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</si>
  <si>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</si>
  <si>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</si>
  <si>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</si>
  <si>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</si>
  <si>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</si>
  <si>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</si>
  <si>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</si>
  <si>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</si>
  <si>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</si>
  <si>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</si>
  <si>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</si>
  <si>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</si>
  <si>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</si>
  <si>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</si>
  <si>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</si>
  <si>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</si>
  <si>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</si>
  <si>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</si>
  <si>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</si>
  <si>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</si>
  <si>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</si>
  <si>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</si>
  <si>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</si>
  <si>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</si>
  <si>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</si>
  <si>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</si>
  <si>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</si>
  <si>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06.01.2023.godine Dom zdravlja Požarevac nije izvršio plaćanje prema dobavljačima:   </t>
  </si>
  <si>
    <t>Dana: 06.01.2023</t>
  </si>
  <si>
    <t>Primljena i neutrošena participacija od 06.01.2023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</si>
</sst>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4" zoomScaleNormal="100" workbookViewId="0">
      <selection activeCell="I22" sqref="I2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44932</v>
      </c>
      <c r="H12" s="14">
        <v>1487150.78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44932</v>
      </c>
      <c r="H13" s="2">
        <f>H14+H29-H37-H50</f>
        <v>1478035.7100000002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44932</v>
      </c>
      <c r="H14" s="3">
        <f>SUM(H15:H28)</f>
        <v>1316570.3800000001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1184208.33-1183775.71+1109</f>
        <v>1541.6200000001118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+6800+2200+7150+2450-167025.95+6600+2550+180+3500+2280-24138.92+7950+2150+4800+2100+9850+1750</f>
        <v>70028.760000000053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44932</v>
      </c>
      <c r="H29" s="3">
        <f>H30+H31+H32+H33+H35+H36+H34</f>
        <v>161465.32999999999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44932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44932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44932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</f>
        <v>9115.069999998901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1487150.7799999991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2023-01-13T07:06:24Z</dcterms:modified>
  <cp:category/>
  <cp:contentStatus/>
</cp:coreProperties>
</file>